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F710E53E-D47C-4A3D-8461-D0B128C851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D7" i="1"/>
  <c r="K7" i="1"/>
  <c r="J7" i="1"/>
  <c r="H7" i="1"/>
  <c r="G7" i="1"/>
  <c r="I18" i="1"/>
  <c r="I17" i="1"/>
  <c r="I16" i="1"/>
  <c r="I15" i="1"/>
  <c r="I14" i="1"/>
  <c r="I13" i="1"/>
  <c r="I12" i="1"/>
  <c r="I11" i="1"/>
  <c r="I10" i="1"/>
  <c r="I9" i="1"/>
  <c r="F18" i="1"/>
  <c r="F17" i="1"/>
  <c r="F16" i="1"/>
  <c r="F15" i="1"/>
  <c r="F14" i="1"/>
  <c r="F13" i="1"/>
  <c r="F12" i="1"/>
  <c r="F11" i="1"/>
  <c r="F10" i="1"/>
  <c r="F9" i="1"/>
  <c r="F7" i="1" l="1"/>
  <c r="C7" i="1"/>
  <c r="I7" i="1"/>
</calcChain>
</file>

<file path=xl/sharedStrings.xml><?xml version="1.0" encoding="utf-8"?>
<sst xmlns="http://schemas.openxmlformats.org/spreadsheetml/2006/main" count="41" uniqueCount="32">
  <si>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</si>
  <si>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</si>
  <si>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</si>
  <si>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</si>
  <si>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</si>
  <si>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</si>
  <si>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</si>
  <si>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</si>
  <si>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</si>
  <si>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</si>
  <si>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</si>
  <si>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"Борзинский район"</t>
  </si>
  <si>
    <t>3.</t>
  </si>
  <si>
    <t>4.</t>
  </si>
  <si>
    <t>5.</t>
  </si>
  <si>
    <t>6.</t>
  </si>
  <si>
    <t>7.</t>
  </si>
  <si>
    <t>8.</t>
  </si>
  <si>
    <t>9.</t>
  </si>
  <si>
    <t>Муниципальный район "Читинский район"</t>
  </si>
  <si>
    <t>10.</t>
  </si>
  <si>
    <t>Тунгокоченский муниципальный округ</t>
  </si>
  <si>
    <t>Городской округ "Поселок Агинское"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</si>
  <si>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</si>
  <si>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</si>
  <si>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</si>
  <si>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</si>
  <si>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"Хилокский район"</t>
  </si>
  <si>
    <t>Ононский муниципальный округ</t>
  </si>
  <si>
    <t>Приаргунский муниципальный округ</t>
  </si>
  <si>
    <t>9 (таблица 38).  Отчет об исполнении распределенных субсидий бюджетам муниципальных районов, муниципальных округов и городских округов на проведение комплексных кадастровых работ на территории муниципальных образований Забайкальского края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</si>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</sst>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2">
      <alignment horizontal="left" vertical="top" wrapText="1"/>
    </xf>
    <xf numFmtId="164" fontId="4" fillId="0" borderId="2">
      <alignment horizontal="right" vertical="top" shrinkToFit="1"/>
    </xf>
  </cellStyleXfs>
  <cellXfs count="14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8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view="pageBreakPreview" zoomScale="90" zoomScaleNormal="75" zoomScaleSheetLayoutView="90" workbookViewId="0">
      <selection activeCell="F3" sqref="F3:H3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s="10" customFormat="1" ht="60" customHeight="1" x14ac:dyDescent="0.2">
      <c r="A1" s="12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5</v>
      </c>
    </row>
    <row r="3" spans="1:11" ht="62.25" customHeight="1" x14ac:dyDescent="0.2">
      <c r="A3" s="11" t="s">
        <v>0</v>
      </c>
      <c r="B3" s="11" t="s">
        <v>23</v>
      </c>
      <c r="C3" s="11" t="s">
        <v>31</v>
      </c>
      <c r="D3" s="11"/>
      <c r="E3" s="11"/>
      <c r="F3" s="11" t="s">
        <v>4</v>
      </c>
      <c r="G3" s="11"/>
      <c r="H3" s="11"/>
      <c r="I3" s="11" t="s">
        <v>1</v>
      </c>
      <c r="J3" s="11"/>
      <c r="K3" s="11"/>
    </row>
    <row r="4" spans="1:11" ht="15" customHeight="1" x14ac:dyDescent="0.2">
      <c r="A4" s="11"/>
      <c r="B4" s="11"/>
      <c r="C4" s="11" t="s">
        <v>8</v>
      </c>
      <c r="D4" s="11" t="s">
        <v>2</v>
      </c>
      <c r="E4" s="11"/>
      <c r="F4" s="11" t="s">
        <v>8</v>
      </c>
      <c r="G4" s="11" t="s">
        <v>2</v>
      </c>
      <c r="H4" s="11"/>
      <c r="I4" s="11" t="s">
        <v>8</v>
      </c>
      <c r="J4" s="11" t="s">
        <v>2</v>
      </c>
      <c r="K4" s="11"/>
    </row>
    <row r="5" spans="1:11" ht="48" customHeight="1" x14ac:dyDescent="0.2">
      <c r="A5" s="11"/>
      <c r="B5" s="11"/>
      <c r="C5" s="11"/>
      <c r="D5" s="9" t="s">
        <v>9</v>
      </c>
      <c r="E5" s="9" t="s">
        <v>10</v>
      </c>
      <c r="F5" s="11"/>
      <c r="G5" s="9" t="s">
        <v>9</v>
      </c>
      <c r="H5" s="9" t="s">
        <v>10</v>
      </c>
      <c r="I5" s="11"/>
      <c r="J5" s="9" t="s">
        <v>9</v>
      </c>
      <c r="K5" s="9" t="s">
        <v>10</v>
      </c>
    </row>
    <row r="6" spans="1:11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8" customHeight="1" x14ac:dyDescent="0.25">
      <c r="A7" s="4"/>
      <c r="B7" s="4" t="s">
        <v>3</v>
      </c>
      <c r="C7" s="6">
        <f>D7+E7</f>
        <v>16536.3</v>
      </c>
      <c r="D7" s="6">
        <f>SUM(D9:D18)</f>
        <v>13698.2</v>
      </c>
      <c r="E7" s="6">
        <f>SUM(E9:E18)</f>
        <v>2838.1</v>
      </c>
      <c r="F7" s="6">
        <f>G7+H7</f>
        <v>16536.3</v>
      </c>
      <c r="G7" s="6">
        <f>SUM(G9:G18)</f>
        <v>13698.2</v>
      </c>
      <c r="H7" s="6">
        <f>SUM(H9:H18)</f>
        <v>2838.1</v>
      </c>
      <c r="I7" s="6">
        <f>J7+K7</f>
        <v>16536.3</v>
      </c>
      <c r="J7" s="6">
        <f>SUM(J9:J18)</f>
        <v>13698.2</v>
      </c>
      <c r="K7" s="6">
        <f>SUM(K9:K18)</f>
        <v>2838.1</v>
      </c>
    </row>
    <row r="8" spans="1:11" ht="18" customHeight="1" x14ac:dyDescent="0.25">
      <c r="A8" s="4"/>
      <c r="B8" s="4" t="s">
        <v>2</v>
      </c>
      <c r="C8" s="7"/>
      <c r="D8" s="7"/>
      <c r="E8" s="7"/>
      <c r="F8" s="8"/>
      <c r="G8" s="8"/>
      <c r="H8" s="8"/>
      <c r="I8" s="8"/>
      <c r="J8" s="8"/>
      <c r="K8" s="8"/>
    </row>
    <row r="9" spans="1:11" ht="30" customHeight="1" x14ac:dyDescent="0.25">
      <c r="A9" s="5" t="s">
        <v>6</v>
      </c>
      <c r="B9" s="4" t="s">
        <v>24</v>
      </c>
      <c r="C9" s="6">
        <v>2958.5</v>
      </c>
      <c r="D9" s="6">
        <v>2450.6999999999998</v>
      </c>
      <c r="E9" s="6">
        <v>507.8</v>
      </c>
      <c r="F9" s="6">
        <f t="shared" ref="F9:F18" si="0">G9+H9</f>
        <v>2958.5</v>
      </c>
      <c r="G9" s="6">
        <v>2450.6999999999998</v>
      </c>
      <c r="H9" s="6">
        <v>507.8</v>
      </c>
      <c r="I9" s="6">
        <f t="shared" ref="I9:I18" si="1">J9+K9</f>
        <v>2958.5</v>
      </c>
      <c r="J9" s="6">
        <v>2450.6999999999998</v>
      </c>
      <c r="K9" s="6">
        <v>507.8</v>
      </c>
    </row>
    <row r="10" spans="1:11" ht="30" customHeight="1" x14ac:dyDescent="0.25">
      <c r="A10" s="5" t="s">
        <v>7</v>
      </c>
      <c r="B10" s="4" t="s">
        <v>11</v>
      </c>
      <c r="C10" s="6">
        <v>667</v>
      </c>
      <c r="D10" s="6">
        <v>552.5</v>
      </c>
      <c r="E10" s="6">
        <v>114.5</v>
      </c>
      <c r="F10" s="6">
        <f t="shared" si="0"/>
        <v>667</v>
      </c>
      <c r="G10" s="6">
        <v>552.5</v>
      </c>
      <c r="H10" s="6">
        <v>114.5</v>
      </c>
      <c r="I10" s="6">
        <f t="shared" si="1"/>
        <v>667</v>
      </c>
      <c r="J10" s="6">
        <v>552.5</v>
      </c>
      <c r="K10" s="6">
        <v>114.5</v>
      </c>
    </row>
    <row r="11" spans="1:11" ht="30" customHeight="1" x14ac:dyDescent="0.25">
      <c r="A11" s="5" t="s">
        <v>12</v>
      </c>
      <c r="B11" s="4" t="s">
        <v>25</v>
      </c>
      <c r="C11" s="6">
        <v>3236.4</v>
      </c>
      <c r="D11" s="6">
        <v>2681</v>
      </c>
      <c r="E11" s="6">
        <v>555.4</v>
      </c>
      <c r="F11" s="6">
        <f t="shared" si="0"/>
        <v>3236.4</v>
      </c>
      <c r="G11" s="6">
        <v>2681</v>
      </c>
      <c r="H11" s="6">
        <v>555.4</v>
      </c>
      <c r="I11" s="6">
        <f t="shared" si="1"/>
        <v>3236.4</v>
      </c>
      <c r="J11" s="6">
        <v>2681</v>
      </c>
      <c r="K11" s="6">
        <v>555.4</v>
      </c>
    </row>
    <row r="12" spans="1:11" ht="30" customHeight="1" x14ac:dyDescent="0.25">
      <c r="A12" s="5" t="s">
        <v>13</v>
      </c>
      <c r="B12" s="4" t="s">
        <v>26</v>
      </c>
      <c r="C12" s="6">
        <v>1276</v>
      </c>
      <c r="D12" s="6">
        <v>1057</v>
      </c>
      <c r="E12" s="6">
        <v>219</v>
      </c>
      <c r="F12" s="6">
        <f t="shared" si="0"/>
        <v>1276</v>
      </c>
      <c r="G12" s="6">
        <v>1057</v>
      </c>
      <c r="H12" s="6">
        <v>219</v>
      </c>
      <c r="I12" s="6">
        <f t="shared" si="1"/>
        <v>1276</v>
      </c>
      <c r="J12" s="6">
        <v>1057</v>
      </c>
      <c r="K12" s="6">
        <v>219</v>
      </c>
    </row>
    <row r="13" spans="1:11" ht="30" customHeight="1" x14ac:dyDescent="0.25">
      <c r="A13" s="5" t="s">
        <v>14</v>
      </c>
      <c r="B13" s="4" t="s">
        <v>27</v>
      </c>
      <c r="C13" s="6">
        <v>400.2</v>
      </c>
      <c r="D13" s="6">
        <v>331.5</v>
      </c>
      <c r="E13" s="6">
        <v>68.7</v>
      </c>
      <c r="F13" s="6">
        <f t="shared" si="0"/>
        <v>400.2</v>
      </c>
      <c r="G13" s="6">
        <v>331.5</v>
      </c>
      <c r="H13" s="6">
        <v>68.7</v>
      </c>
      <c r="I13" s="6">
        <f t="shared" si="1"/>
        <v>400.2</v>
      </c>
      <c r="J13" s="6">
        <v>331.5</v>
      </c>
      <c r="K13" s="6">
        <v>68.7</v>
      </c>
    </row>
    <row r="14" spans="1:11" ht="30" customHeight="1" x14ac:dyDescent="0.25">
      <c r="A14" s="5" t="s">
        <v>15</v>
      </c>
      <c r="B14" s="4" t="s">
        <v>19</v>
      </c>
      <c r="C14" s="6">
        <v>5376.6</v>
      </c>
      <c r="D14" s="6">
        <v>4453.8</v>
      </c>
      <c r="E14" s="6">
        <v>922.8</v>
      </c>
      <c r="F14" s="6">
        <f t="shared" si="0"/>
        <v>5376.6</v>
      </c>
      <c r="G14" s="6">
        <v>4453.8</v>
      </c>
      <c r="H14" s="6">
        <v>922.8</v>
      </c>
      <c r="I14" s="6">
        <f t="shared" si="1"/>
        <v>5376.6</v>
      </c>
      <c r="J14" s="6">
        <v>4453.8</v>
      </c>
      <c r="K14" s="6">
        <v>922.8</v>
      </c>
    </row>
    <row r="15" spans="1:11" ht="18" customHeight="1" x14ac:dyDescent="0.25">
      <c r="A15" s="5" t="s">
        <v>16</v>
      </c>
      <c r="B15" s="4" t="s">
        <v>28</v>
      </c>
      <c r="C15" s="6">
        <v>359.6</v>
      </c>
      <c r="D15" s="6">
        <v>297.89999999999998</v>
      </c>
      <c r="E15" s="6">
        <v>61.7</v>
      </c>
      <c r="F15" s="6">
        <f t="shared" si="0"/>
        <v>359.6</v>
      </c>
      <c r="G15" s="6">
        <v>297.89999999999998</v>
      </c>
      <c r="H15" s="6">
        <v>61.7</v>
      </c>
      <c r="I15" s="6">
        <f t="shared" si="1"/>
        <v>359.6</v>
      </c>
      <c r="J15" s="6">
        <v>297.89999999999998</v>
      </c>
      <c r="K15" s="6">
        <v>61.7</v>
      </c>
    </row>
    <row r="16" spans="1:11" ht="30" customHeight="1" x14ac:dyDescent="0.25">
      <c r="A16" s="5" t="s">
        <v>17</v>
      </c>
      <c r="B16" s="4" t="s">
        <v>29</v>
      </c>
      <c r="C16" s="6">
        <v>823.6</v>
      </c>
      <c r="D16" s="6">
        <v>682.3</v>
      </c>
      <c r="E16" s="6">
        <v>141.30000000000001</v>
      </c>
      <c r="F16" s="6">
        <f t="shared" si="0"/>
        <v>823.6</v>
      </c>
      <c r="G16" s="6">
        <v>682.3</v>
      </c>
      <c r="H16" s="6">
        <v>141.30000000000001</v>
      </c>
      <c r="I16" s="6">
        <f t="shared" si="1"/>
        <v>823.6</v>
      </c>
      <c r="J16" s="6">
        <v>682.3</v>
      </c>
      <c r="K16" s="6">
        <v>141.30000000000001</v>
      </c>
    </row>
    <row r="17" spans="1:11" ht="30" customHeight="1" x14ac:dyDescent="0.25">
      <c r="A17" s="5" t="s">
        <v>18</v>
      </c>
      <c r="B17" s="4" t="s">
        <v>21</v>
      </c>
      <c r="C17" s="6">
        <v>1044</v>
      </c>
      <c r="D17" s="6">
        <v>864.8</v>
      </c>
      <c r="E17" s="6">
        <v>179.2</v>
      </c>
      <c r="F17" s="6">
        <f t="shared" si="0"/>
        <v>1044</v>
      </c>
      <c r="G17" s="6">
        <v>864.8</v>
      </c>
      <c r="H17" s="6">
        <v>179.2</v>
      </c>
      <c r="I17" s="6">
        <f t="shared" si="1"/>
        <v>1044</v>
      </c>
      <c r="J17" s="6">
        <v>864.8</v>
      </c>
      <c r="K17" s="6">
        <v>179.2</v>
      </c>
    </row>
    <row r="18" spans="1:11" ht="30" customHeight="1" x14ac:dyDescent="0.25">
      <c r="A18" s="5" t="s">
        <v>20</v>
      </c>
      <c r="B18" s="4" t="s">
        <v>22</v>
      </c>
      <c r="C18" s="6">
        <v>394.4</v>
      </c>
      <c r="D18" s="6">
        <v>326.7</v>
      </c>
      <c r="E18" s="6">
        <v>67.7</v>
      </c>
      <c r="F18" s="6">
        <f t="shared" si="0"/>
        <v>394.4</v>
      </c>
      <c r="G18" s="6">
        <v>326.7</v>
      </c>
      <c r="H18" s="6">
        <v>67.7</v>
      </c>
      <c r="I18" s="6">
        <f t="shared" si="1"/>
        <v>394.4</v>
      </c>
      <c r="J18" s="6">
        <v>326.7</v>
      </c>
      <c r="K18" s="6">
        <v>67.7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2024-03-25T07:47:27Z</cp:lastPrinted>
  <dcterms:created xsi:type="dcterms:W3CDTF">2009-02-10T05:39:52Z</dcterms:created>
  <dcterms:modified xsi:type="dcterms:W3CDTF">2024-03-25T07:47:39Z</dcterms:modified>
</cp:coreProperties>
</file>